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71DD987C-9A22-4D5E-8AE2-8B664F486B5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<sst xmlns="http://schemas.openxmlformats.org/spreadsheetml/2006/main" count="2262" uniqueCount="1134">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</sst>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793</v>
      </c>
      <c r="B10" s="158"/>
      <c r="C10" s="108" t="str">
        <f>VLOOKUP(A10,lista,2,0)</f>
        <v>G. EXPROPIACIONES</v>
      </c>
      <c r="D10" s="108"/>
      <c r="E10" s="108"/>
      <c r="F10" s="108"/>
      <c r="G10" s="108" t="str">
        <f>VLOOKUP(A10,lista,3,0)</f>
        <v>Técnico/a 1</v>
      </c>
      <c r="H10" s="108"/>
      <c r="I10" s="119" t="str">
        <f>VLOOKUP(A10,lista,4,0)</f>
        <v>Técnico/a en revisión de Proyectos, Valoración y Expropiaciones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5 años de experiencia en trabajos con AutoCAD y GIS.
Más de 5 años de experiencia en trabajos con el programa SGE (Sistema de Gestión de Expropiaciones).
Más de 5 años de experiencia en el sector ferroviario.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dsjeuYofKCq0doe8m4U1TNy+6lS46WB1NiAjtvPDXSe5LMMt694h37mWYQJvy7MiIOl/5A9ez2Kd34PPuLmlw==" saltValue="GZEOaeTAUnSwjl4zD9k55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2025-02-11T14:46:33Z</dcterms:modified>
</cp:coreProperties>
</file>